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1"/>
  </bookViews>
  <sheets>
    <sheet name="Prijmy" sheetId="1" r:id="rId1"/>
    <sheet name="Vydaje" sheetId="2" r:id="rId2"/>
    <sheet name="List1" sheetId="3" state="hidden" r:id="rId3"/>
  </sheets>
  <definedNames>
    <definedName name="_xlnm.Print_Area" localSheetId="0">'Prijmy'!$A$1:$E$32</definedName>
  </definedNames>
  <calcPr fullCalcOnLoad="1"/>
</workbook>
</file>

<file path=xl/sharedStrings.xml><?xml version="1.0" encoding="utf-8"?>
<sst xmlns="http://schemas.openxmlformats.org/spreadsheetml/2006/main" count="95" uniqueCount="77">
  <si>
    <t>Položka</t>
  </si>
  <si>
    <t>Příjmy</t>
  </si>
  <si>
    <t>Daň z přidané hodnoty</t>
  </si>
  <si>
    <t>Poplatek za likvidaci komunálního odpadu</t>
  </si>
  <si>
    <t>Poplatek ze psů</t>
  </si>
  <si>
    <t>Správní poplatky</t>
  </si>
  <si>
    <t>Příjmy z pronájmu pozemků</t>
  </si>
  <si>
    <t>Příjmy za tříděný odpad</t>
  </si>
  <si>
    <t>Příjmy celkem Kč</t>
  </si>
  <si>
    <t>Výdaje</t>
  </si>
  <si>
    <t>Výdaje celkem Kč</t>
  </si>
  <si>
    <t xml:space="preserve"> </t>
  </si>
  <si>
    <t>Veřejné osvětlení ( el. energie, opravy)</t>
  </si>
  <si>
    <t>Sběr a svoz nebezpečných odpadů</t>
  </si>
  <si>
    <t>Sběr a svoz komunálních odpadů ( odvoz popelnic, uložení na skládku)</t>
  </si>
  <si>
    <t>Sběr a svoz tříděného odpadu</t>
  </si>
  <si>
    <t>Péče o vzhled obcí a veřejnou zeleň</t>
  </si>
  <si>
    <t>Ochrana obyvatelstva - krizová rezerva</t>
  </si>
  <si>
    <t>Požární ochrana - dobrovolná činnost</t>
  </si>
  <si>
    <t>Obecné příjmy a výdaje (poplatky bance)</t>
  </si>
  <si>
    <t>Pojištění majetku</t>
  </si>
  <si>
    <t>Obec Lesonice</t>
  </si>
  <si>
    <t>Paragraf</t>
  </si>
  <si>
    <t>Popis</t>
  </si>
  <si>
    <t>Pěstební činnost - lesy</t>
  </si>
  <si>
    <t>vyvěšeno:</t>
  </si>
  <si>
    <t>sňato:</t>
  </si>
  <si>
    <t>sňato z el. úřední desky:</t>
  </si>
  <si>
    <t>vyvěšeno na el. úřední desce:</t>
  </si>
  <si>
    <t>Daň z hazardních her</t>
  </si>
  <si>
    <t>Ostatní záležitosti pozemních komunikací</t>
  </si>
  <si>
    <t xml:space="preserve">schválený </t>
  </si>
  <si>
    <t>očekávané plnění</t>
  </si>
  <si>
    <t xml:space="preserve">návrh </t>
  </si>
  <si>
    <t>Pěstební činnost</t>
  </si>
  <si>
    <t>Odvádění a čištění odpadních vod a nákládání s kaly</t>
  </si>
  <si>
    <t>Financování</t>
  </si>
  <si>
    <t>Zastupitelstva obcí ( odměny ZO, zdrav. pojištění)</t>
  </si>
  <si>
    <t>Ostatní zájmová činnost a rekreace - koupaliště</t>
  </si>
  <si>
    <t>Sportovní zařízení v majetku obce - víceúčelové hřiště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</si>
  <si>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</si>
  <si>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</si>
  <si>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</si>
  <si>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</si>
  <si>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</si>
  <si>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nemovitých věcí</t>
  </si>
  <si>
    <t>Neinvestiční přijaté transfery ze státního rozpočtu</t>
  </si>
  <si>
    <t>Pronájem plyn. sítě</t>
  </si>
  <si>
    <t>Základní škola - příspěvek na provozní a mzdové náklady</t>
  </si>
  <si>
    <t>Kultura - příspěvek na hody, obecní zpravodaj, kulturní akce</t>
  </si>
  <si>
    <t>Kultura - prodej zboží, služeb</t>
  </si>
  <si>
    <t>Osobní asistence, pečovatelská služba</t>
  </si>
  <si>
    <t>Finanční vypořádání minulých let</t>
  </si>
  <si>
    <t>Ostatní finanční operace - daň za obec</t>
  </si>
  <si>
    <t>Ostatní výdaje škola - opravy,prvňáci, transfery průtokové</t>
  </si>
  <si>
    <t>Neinvestiční přijaté transfery - volby, příspěvek JMK</t>
  </si>
  <si>
    <t>Ostatní nein. transfery ze státního rozpočtu - ÚP,les</t>
  </si>
  <si>
    <t>Úvěr</t>
  </si>
  <si>
    <t>nebo v tištěné podobě v kanceláři OÚ Lesonice.</t>
  </si>
  <si>
    <t>Komunální služby a územní rozvoj - věcná břemena</t>
  </si>
  <si>
    <t>Výdaje na dopravní obslužnost - IDS</t>
  </si>
  <si>
    <t>Odvádění a čištění od. vod. - úroky z úvěru</t>
  </si>
  <si>
    <t>Využití volného času dětí a mládeže - dětské hřiště</t>
  </si>
  <si>
    <t>Výstavba a údržba místních inženýrských sítí</t>
  </si>
  <si>
    <t>Splátka úvěru</t>
  </si>
  <si>
    <t>Neinvestiční přijaté transfery od krajů - dotace Jednota, louka</t>
  </si>
  <si>
    <t>Investiční přijaté transfery od krajů - chodník</t>
  </si>
  <si>
    <t>Příjmy z poskytování služeb (přeplatek plyn)</t>
  </si>
  <si>
    <t>Příspěvek na činnost TJ Sokol Lesonice, FK Sršni</t>
  </si>
  <si>
    <t>Volba prezidenta</t>
  </si>
  <si>
    <t>Činnost místní správy ( mzda účetní, zdravotní a sociální pojištění, plyn, el. energie, voda, opravy, kan. potřeby, prog. služby, apod.)</t>
  </si>
  <si>
    <t>Územní rozvoj - adap. koncepce na změnu klim.,pasport místních komunikací</t>
  </si>
  <si>
    <t>Komunální služby a územní rozvoj - dotace Jednota, nákup pozemku</t>
  </si>
  <si>
    <t>Pitná voda - člen. příspěvek VAK</t>
  </si>
  <si>
    <t>Rozpočet na rok 2024</t>
  </si>
  <si>
    <r>
      <t>Rozpočet obce Lesonice je zveřejněn na webových stránkách obce www.lesonice.cz</t>
    </r>
    <r>
      <rPr>
        <sz val="10"/>
        <rFont val="Symbol"/>
        <family val="1"/>
      </rPr>
      <t>®</t>
    </r>
    <r>
      <rPr>
        <sz val="10"/>
        <rFont val="Arial"/>
        <family val="0"/>
      </rPr>
      <t xml:space="preserve"> úřední deska</t>
    </r>
  </si>
  <si>
    <t>Rozpočet obce byl schválen ZO dne 14.11.2023 usnesením č. 1.12/2023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</si>
</sst>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E+00"/>
    <numFmt numFmtId="175" formatCode="000\ 00"/>
    <numFmt numFmtId="176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10" xfId="46" applyNumberFormat="1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1">
      <selection activeCell="A2" sqref="A2:B2"/>
    </sheetView>
  </sheetViews>
  <sheetFormatPr defaultColWidth="9.140625" defaultRowHeight="12.75"/>
  <cols>
    <col min="1" max="1" width="9.28125" style="0" customWidth="1"/>
    <col min="2" max="2" width="50.7109375" style="0" customWidth="1"/>
    <col min="3" max="3" width="15.140625" style="0" customWidth="1"/>
    <col min="4" max="4" width="20.28125" style="0" customWidth="1"/>
    <col min="5" max="5" width="19.7109375" style="0" customWidth="1"/>
  </cols>
  <sheetData>
    <row r="1" spans="1:5" ht="15.75">
      <c r="A1" s="35" t="s">
        <v>21</v>
      </c>
      <c r="B1" s="36"/>
      <c r="C1" s="8"/>
      <c r="D1" s="8"/>
      <c r="E1" s="8"/>
    </row>
    <row r="2" spans="1:7" ht="18">
      <c r="A2" s="54" t="s">
        <v>74</v>
      </c>
      <c r="B2" s="55"/>
      <c r="C2" s="8"/>
      <c r="D2" s="8"/>
      <c r="E2" s="8"/>
      <c r="G2" s="8"/>
    </row>
    <row r="3" spans="1:5" ht="12.75">
      <c r="A3" s="33"/>
      <c r="B3" s="8"/>
      <c r="C3" s="8"/>
      <c r="D3" s="8"/>
      <c r="E3" s="8"/>
    </row>
    <row r="4" spans="1:5" ht="15.75" thickBot="1">
      <c r="A4" s="34" t="s">
        <v>1</v>
      </c>
      <c r="B4" s="8"/>
      <c r="C4" s="8"/>
      <c r="D4" s="8"/>
      <c r="E4" s="8"/>
    </row>
    <row r="5" spans="1:5" ht="15">
      <c r="A5" s="29" t="s">
        <v>0</v>
      </c>
      <c r="B5" s="25"/>
      <c r="C5" s="26" t="s">
        <v>31</v>
      </c>
      <c r="D5" s="26" t="s">
        <v>32</v>
      </c>
      <c r="E5" s="30" t="s">
        <v>33</v>
      </c>
    </row>
    <row r="6" spans="1:5" ht="15.75" thickBot="1">
      <c r="A6" s="24" t="s">
        <v>22</v>
      </c>
      <c r="B6" s="27" t="s">
        <v>23</v>
      </c>
      <c r="C6" s="28">
        <v>2023</v>
      </c>
      <c r="D6" s="28">
        <v>2023</v>
      </c>
      <c r="E6" s="31">
        <v>2024</v>
      </c>
    </row>
    <row r="7" spans="1:5" ht="14.25">
      <c r="A7" s="38">
        <v>1111</v>
      </c>
      <c r="B7" s="18" t="s">
        <v>40</v>
      </c>
      <c r="C7" s="13">
        <v>600000</v>
      </c>
      <c r="D7" s="13">
        <v>600000</v>
      </c>
      <c r="E7" s="49">
        <v>600000</v>
      </c>
    </row>
    <row r="8" spans="1:6" ht="14.25">
      <c r="A8" s="39">
        <v>1112</v>
      </c>
      <c r="B8" s="4" t="s">
        <v>41</v>
      </c>
      <c r="C8" s="3">
        <v>50000</v>
      </c>
      <c r="D8" s="3">
        <v>50000</v>
      </c>
      <c r="E8" s="50">
        <v>50000</v>
      </c>
      <c r="F8" t="s">
        <v>11</v>
      </c>
    </row>
    <row r="9" spans="1:9" ht="14.25">
      <c r="A9" s="39">
        <v>1113</v>
      </c>
      <c r="B9" s="4" t="s">
        <v>42</v>
      </c>
      <c r="C9" s="3">
        <v>110000</v>
      </c>
      <c r="D9" s="3">
        <v>150000</v>
      </c>
      <c r="E9" s="50">
        <v>150000</v>
      </c>
      <c r="I9" s="8"/>
    </row>
    <row r="10" spans="1:5" ht="14.25">
      <c r="A10" s="39">
        <v>1121</v>
      </c>
      <c r="B10" s="4" t="s">
        <v>43</v>
      </c>
      <c r="C10" s="3">
        <v>850000</v>
      </c>
      <c r="D10" s="3">
        <v>1200000</v>
      </c>
      <c r="E10" s="50">
        <v>1200000</v>
      </c>
    </row>
    <row r="11" spans="1:5" ht="14.25">
      <c r="A11" s="39">
        <v>1122</v>
      </c>
      <c r="B11" s="4" t="s">
        <v>44</v>
      </c>
      <c r="C11" s="3">
        <v>60000</v>
      </c>
      <c r="D11" s="3">
        <v>80400</v>
      </c>
      <c r="E11" s="50">
        <v>80000</v>
      </c>
    </row>
    <row r="12" spans="1:5" ht="14.25">
      <c r="A12" s="39">
        <v>1211</v>
      </c>
      <c r="B12" s="4" t="s">
        <v>2</v>
      </c>
      <c r="C12" s="3">
        <v>1800000</v>
      </c>
      <c r="D12" s="3">
        <v>1950000</v>
      </c>
      <c r="E12" s="50">
        <v>2000000</v>
      </c>
    </row>
    <row r="13" spans="1:5" ht="14.25">
      <c r="A13" s="39">
        <v>1345</v>
      </c>
      <c r="B13" s="4" t="s">
        <v>3</v>
      </c>
      <c r="C13" s="3">
        <v>180000</v>
      </c>
      <c r="D13" s="3">
        <v>180000</v>
      </c>
      <c r="E13" s="50">
        <v>180000</v>
      </c>
    </row>
    <row r="14" spans="1:5" ht="14.25">
      <c r="A14" s="39">
        <v>1341</v>
      </c>
      <c r="B14" s="4" t="s">
        <v>4</v>
      </c>
      <c r="C14" s="3">
        <v>8500</v>
      </c>
      <c r="D14" s="3">
        <v>8500</v>
      </c>
      <c r="E14" s="50">
        <v>8500</v>
      </c>
    </row>
    <row r="15" spans="1:5" ht="14.25">
      <c r="A15" s="39">
        <v>1381</v>
      </c>
      <c r="B15" s="4" t="s">
        <v>29</v>
      </c>
      <c r="C15" s="3">
        <v>20000</v>
      </c>
      <c r="D15" s="3">
        <v>30000</v>
      </c>
      <c r="E15" s="50">
        <v>30000</v>
      </c>
    </row>
    <row r="16" spans="1:5" ht="14.25">
      <c r="A16" s="39">
        <v>1361</v>
      </c>
      <c r="B16" s="4" t="s">
        <v>5</v>
      </c>
      <c r="C16" s="3">
        <v>2000</v>
      </c>
      <c r="D16" s="3">
        <v>2000</v>
      </c>
      <c r="E16" s="50">
        <v>2000</v>
      </c>
    </row>
    <row r="17" spans="1:5" ht="14.25">
      <c r="A17" s="39">
        <v>1511</v>
      </c>
      <c r="B17" s="4" t="s">
        <v>45</v>
      </c>
      <c r="C17" s="3">
        <v>400000</v>
      </c>
      <c r="D17" s="3">
        <v>400000</v>
      </c>
      <c r="E17" s="50">
        <v>400000</v>
      </c>
    </row>
    <row r="18" spans="1:5" ht="14.25">
      <c r="A18" s="39">
        <v>4111</v>
      </c>
      <c r="B18" s="4" t="s">
        <v>55</v>
      </c>
      <c r="C18" s="3">
        <v>0</v>
      </c>
      <c r="D18" s="3">
        <v>38600</v>
      </c>
      <c r="E18" s="50">
        <v>0</v>
      </c>
    </row>
    <row r="19" spans="1:5" ht="14.25">
      <c r="A19" s="39">
        <v>4112</v>
      </c>
      <c r="B19" s="4" t="s">
        <v>46</v>
      </c>
      <c r="C19" s="3">
        <v>70500</v>
      </c>
      <c r="D19" s="3">
        <v>74900</v>
      </c>
      <c r="E19" s="50">
        <v>74900</v>
      </c>
    </row>
    <row r="20" spans="1:5" ht="14.25">
      <c r="A20" s="39">
        <v>4116</v>
      </c>
      <c r="B20" s="4" t="s">
        <v>56</v>
      </c>
      <c r="C20" s="3">
        <v>0</v>
      </c>
      <c r="D20" s="3">
        <v>121400</v>
      </c>
      <c r="E20" s="50">
        <v>0</v>
      </c>
    </row>
    <row r="21" spans="1:5" ht="14.25">
      <c r="A21" s="39">
        <v>4122</v>
      </c>
      <c r="B21" s="4" t="s">
        <v>65</v>
      </c>
      <c r="C21" s="3">
        <v>0</v>
      </c>
      <c r="D21" s="3">
        <v>55000</v>
      </c>
      <c r="E21" s="51">
        <v>0</v>
      </c>
    </row>
    <row r="22" spans="1:5" ht="14.25">
      <c r="A22" s="39">
        <v>4222</v>
      </c>
      <c r="B22" s="4" t="s">
        <v>66</v>
      </c>
      <c r="C22" s="3">
        <v>0</v>
      </c>
      <c r="D22" s="3">
        <v>275000</v>
      </c>
      <c r="E22" s="50">
        <v>0</v>
      </c>
    </row>
    <row r="23" spans="1:5" ht="14.25">
      <c r="A23" s="39">
        <v>1012</v>
      </c>
      <c r="B23" s="4" t="s">
        <v>6</v>
      </c>
      <c r="C23" s="3">
        <v>48000</v>
      </c>
      <c r="D23" s="3">
        <v>59300</v>
      </c>
      <c r="E23" s="50">
        <v>59300</v>
      </c>
    </row>
    <row r="24" spans="1:6" ht="14.25">
      <c r="A24" s="39">
        <v>1031</v>
      </c>
      <c r="B24" s="4" t="s">
        <v>34</v>
      </c>
      <c r="C24" s="3">
        <v>220000</v>
      </c>
      <c r="D24" s="3">
        <v>365600</v>
      </c>
      <c r="E24" s="50">
        <v>200000</v>
      </c>
      <c r="F24" s="6" t="s">
        <v>11</v>
      </c>
    </row>
    <row r="25" spans="1:5" ht="14.25">
      <c r="A25" s="39">
        <v>3399</v>
      </c>
      <c r="B25" s="4" t="s">
        <v>50</v>
      </c>
      <c r="C25" s="3">
        <v>1000</v>
      </c>
      <c r="D25" s="3">
        <v>1000</v>
      </c>
      <c r="E25" s="50">
        <v>1000</v>
      </c>
    </row>
    <row r="26" spans="1:5" ht="14.25">
      <c r="A26" s="39">
        <v>3412</v>
      </c>
      <c r="B26" s="4" t="s">
        <v>39</v>
      </c>
      <c r="C26" s="3">
        <v>1000</v>
      </c>
      <c r="D26" s="3">
        <v>1000</v>
      </c>
      <c r="E26" s="50">
        <v>1000</v>
      </c>
    </row>
    <row r="27" spans="1:5" ht="14.25">
      <c r="A27" s="39">
        <v>3429</v>
      </c>
      <c r="B27" s="4" t="s">
        <v>38</v>
      </c>
      <c r="C27" s="3">
        <v>60000</v>
      </c>
      <c r="D27" s="3">
        <v>89000</v>
      </c>
      <c r="E27" s="50">
        <v>90000</v>
      </c>
    </row>
    <row r="28" spans="1:5" ht="14.25">
      <c r="A28" s="39">
        <v>3633</v>
      </c>
      <c r="B28" s="4" t="s">
        <v>47</v>
      </c>
      <c r="C28" s="3">
        <v>39000</v>
      </c>
      <c r="D28" s="3">
        <v>39000</v>
      </c>
      <c r="E28" s="50">
        <v>39000</v>
      </c>
    </row>
    <row r="29" spans="1:5" ht="14.25">
      <c r="A29" s="39">
        <v>3639</v>
      </c>
      <c r="B29" s="4" t="s">
        <v>59</v>
      </c>
      <c r="C29" s="3">
        <v>0</v>
      </c>
      <c r="D29" s="3">
        <v>4000</v>
      </c>
      <c r="E29" s="50">
        <v>0</v>
      </c>
    </row>
    <row r="30" spans="1:5" ht="14.25">
      <c r="A30" s="39">
        <v>3723</v>
      </c>
      <c r="B30" s="4" t="s">
        <v>7</v>
      </c>
      <c r="C30" s="3">
        <v>30000</v>
      </c>
      <c r="D30" s="3">
        <v>40000</v>
      </c>
      <c r="E30" s="50">
        <v>40000</v>
      </c>
    </row>
    <row r="31" spans="1:5" ht="15" thickBot="1">
      <c r="A31" s="40">
        <v>6171</v>
      </c>
      <c r="B31" s="37" t="s">
        <v>67</v>
      </c>
      <c r="C31" s="20">
        <v>1000</v>
      </c>
      <c r="D31" s="20">
        <v>70200</v>
      </c>
      <c r="E31" s="52">
        <v>0</v>
      </c>
    </row>
    <row r="32" spans="1:5" ht="15.75" thickBot="1">
      <c r="A32" s="17"/>
      <c r="B32" s="14" t="s">
        <v>8</v>
      </c>
      <c r="C32" s="16">
        <f>SUM(C7:C31)</f>
        <v>4551000</v>
      </c>
      <c r="D32" s="16">
        <f>SUM(D7:D31)</f>
        <v>5884900</v>
      </c>
      <c r="E32" s="41">
        <f>SUM(E7:E31)</f>
        <v>5205700</v>
      </c>
    </row>
  </sheetData>
  <sheetProtection/>
  <mergeCells count="1">
    <mergeCell ref="A2:B2"/>
  </mergeCells>
  <printOptions gridLines="1"/>
  <pageMargins left="0.041666666666666664" right="0.25" top="0.75" bottom="0.75" header="0.3" footer="0.3"/>
  <pageSetup horizontalDpi="600" verticalDpi="600" orientation="landscape" r:id="rId1"/>
  <headerFooter alignWithMargins="0">
    <oddHeader>&amp;CPříjmy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A37">
      <selection activeCell="A47" sqref="A47:E47"/>
    </sheetView>
  </sheetViews>
  <sheetFormatPr defaultColWidth="9.140625" defaultRowHeight="12.75"/>
  <cols>
    <col min="1" max="1" width="9.28125" style="0" customWidth="1"/>
    <col min="2" max="2" width="50.8515625" style="0" customWidth="1"/>
    <col min="3" max="3" width="15.140625" style="0" customWidth="1"/>
    <col min="4" max="4" width="20.28125" style="0" customWidth="1"/>
    <col min="5" max="5" width="19.7109375" style="0" customWidth="1"/>
    <col min="8" max="8" width="11.140625" style="0" customWidth="1"/>
  </cols>
  <sheetData>
    <row r="1" spans="1:3" ht="15.75">
      <c r="A1" s="9" t="s">
        <v>21</v>
      </c>
      <c r="B1" s="9"/>
      <c r="C1" s="8"/>
    </row>
    <row r="2" spans="1:3" ht="18">
      <c r="A2" s="55" t="s">
        <v>74</v>
      </c>
      <c r="B2" s="55"/>
      <c r="C2" s="8"/>
    </row>
    <row r="3" spans="1:3" ht="12.75">
      <c r="A3" s="10"/>
      <c r="B3" s="10"/>
      <c r="C3" s="8"/>
    </row>
    <row r="4" spans="1:3" ht="15.75" thickBot="1">
      <c r="A4" s="43" t="s">
        <v>9</v>
      </c>
      <c r="B4" s="8"/>
      <c r="C4" s="8"/>
    </row>
    <row r="5" spans="1:5" ht="15">
      <c r="A5" s="47"/>
      <c r="B5" s="32"/>
      <c r="C5" s="45" t="s">
        <v>31</v>
      </c>
      <c r="D5" s="45" t="s">
        <v>32</v>
      </c>
      <c r="E5" s="30" t="s">
        <v>33</v>
      </c>
    </row>
    <row r="6" spans="1:5" ht="15.75" thickBot="1">
      <c r="A6" s="48" t="s">
        <v>22</v>
      </c>
      <c r="B6" s="42" t="s">
        <v>23</v>
      </c>
      <c r="C6" s="46">
        <v>2023</v>
      </c>
      <c r="D6" s="46">
        <v>2023</v>
      </c>
      <c r="E6" s="31">
        <v>2024</v>
      </c>
    </row>
    <row r="7" spans="1:5" ht="14.25">
      <c r="A7" s="38">
        <v>1031</v>
      </c>
      <c r="B7" s="12" t="s">
        <v>24</v>
      </c>
      <c r="C7" s="13">
        <v>120000</v>
      </c>
      <c r="D7" s="13">
        <v>132000</v>
      </c>
      <c r="E7" s="13">
        <v>130000</v>
      </c>
    </row>
    <row r="8" spans="1:7" ht="14.25">
      <c r="A8" s="39">
        <v>2219</v>
      </c>
      <c r="B8" s="53" t="s">
        <v>30</v>
      </c>
      <c r="C8" s="3">
        <v>700000</v>
      </c>
      <c r="D8" s="3">
        <v>1165500</v>
      </c>
      <c r="E8" s="3">
        <v>775700</v>
      </c>
      <c r="F8" s="6" t="s">
        <v>11</v>
      </c>
      <c r="G8" t="s">
        <v>11</v>
      </c>
    </row>
    <row r="9" spans="1:5" ht="14.25">
      <c r="A9" s="39">
        <v>2292</v>
      </c>
      <c r="B9" s="5" t="s">
        <v>60</v>
      </c>
      <c r="C9" s="3">
        <v>24200</v>
      </c>
      <c r="D9" s="3">
        <v>24200</v>
      </c>
      <c r="E9" s="3">
        <v>25600</v>
      </c>
    </row>
    <row r="10" spans="1:5" ht="14.25">
      <c r="A10" s="39">
        <v>2310</v>
      </c>
      <c r="B10" s="5" t="s">
        <v>73</v>
      </c>
      <c r="C10" s="3">
        <v>2500</v>
      </c>
      <c r="D10" s="3">
        <v>2500</v>
      </c>
      <c r="E10" s="3">
        <v>7700</v>
      </c>
    </row>
    <row r="11" spans="1:5" ht="14.25">
      <c r="A11" s="39">
        <v>2321</v>
      </c>
      <c r="B11" s="5" t="s">
        <v>35</v>
      </c>
      <c r="C11" s="3">
        <v>8000000</v>
      </c>
      <c r="D11" s="3">
        <v>9531100</v>
      </c>
      <c r="E11" s="3">
        <v>0</v>
      </c>
    </row>
    <row r="12" spans="1:5" ht="14.25">
      <c r="A12" s="39">
        <v>2321</v>
      </c>
      <c r="B12" s="5" t="s">
        <v>61</v>
      </c>
      <c r="C12" s="3">
        <v>290000</v>
      </c>
      <c r="D12" s="3">
        <v>290000</v>
      </c>
      <c r="E12" s="3">
        <v>290000</v>
      </c>
    </row>
    <row r="13" spans="1:8" ht="28.5">
      <c r="A13" s="39">
        <v>3113</v>
      </c>
      <c r="B13" s="5" t="s">
        <v>54</v>
      </c>
      <c r="C13" s="3">
        <v>8000</v>
      </c>
      <c r="D13" s="3">
        <v>8000</v>
      </c>
      <c r="E13" s="3">
        <v>8000</v>
      </c>
      <c r="F13" s="6" t="s">
        <v>11</v>
      </c>
      <c r="H13" s="8"/>
    </row>
    <row r="14" spans="1:5" ht="28.5">
      <c r="A14" s="39">
        <v>3113</v>
      </c>
      <c r="B14" s="5" t="s">
        <v>48</v>
      </c>
      <c r="C14" s="3">
        <v>480000</v>
      </c>
      <c r="D14" s="3">
        <v>480000</v>
      </c>
      <c r="E14" s="3">
        <v>510000</v>
      </c>
    </row>
    <row r="15" spans="1:5" ht="28.5">
      <c r="A15" s="39">
        <v>3399</v>
      </c>
      <c r="B15" s="5" t="s">
        <v>49</v>
      </c>
      <c r="C15" s="3">
        <v>80000</v>
      </c>
      <c r="D15" s="3">
        <v>127000</v>
      </c>
      <c r="E15" s="3">
        <v>120000</v>
      </c>
    </row>
    <row r="16" spans="1:5" ht="28.5">
      <c r="A16" s="39">
        <v>3412</v>
      </c>
      <c r="B16" s="5" t="s">
        <v>39</v>
      </c>
      <c r="C16" s="3">
        <v>3000</v>
      </c>
      <c r="D16" s="3">
        <v>3000</v>
      </c>
      <c r="E16" s="3">
        <v>3000</v>
      </c>
    </row>
    <row r="17" spans="1:5" ht="14.25">
      <c r="A17" s="39">
        <v>3419</v>
      </c>
      <c r="B17" s="5" t="s">
        <v>68</v>
      </c>
      <c r="C17" s="3">
        <v>70000</v>
      </c>
      <c r="D17" s="3">
        <v>70000</v>
      </c>
      <c r="E17" s="3">
        <v>100000</v>
      </c>
    </row>
    <row r="18" spans="1:5" ht="14.25">
      <c r="A18" s="39">
        <v>3421</v>
      </c>
      <c r="B18" s="5" t="s">
        <v>62</v>
      </c>
      <c r="C18" s="3">
        <v>2000</v>
      </c>
      <c r="D18" s="3">
        <v>2000</v>
      </c>
      <c r="E18" s="3">
        <v>52000</v>
      </c>
    </row>
    <row r="19" spans="1:5" ht="14.25">
      <c r="A19" s="39">
        <v>3429</v>
      </c>
      <c r="B19" s="5" t="s">
        <v>38</v>
      </c>
      <c r="C19" s="3">
        <v>150000</v>
      </c>
      <c r="D19" s="3">
        <v>155500</v>
      </c>
      <c r="E19" s="3">
        <v>160000</v>
      </c>
    </row>
    <row r="20" spans="1:5" ht="14.25">
      <c r="A20" s="39">
        <v>3631</v>
      </c>
      <c r="B20" s="5" t="s">
        <v>12</v>
      </c>
      <c r="C20" s="3">
        <v>80000</v>
      </c>
      <c r="D20" s="3">
        <v>95000</v>
      </c>
      <c r="E20" s="3">
        <v>70000</v>
      </c>
    </row>
    <row r="21" spans="1:5" ht="14.25">
      <c r="A21" s="39">
        <v>3633</v>
      </c>
      <c r="B21" s="5" t="s">
        <v>63</v>
      </c>
      <c r="C21" s="3">
        <v>600000</v>
      </c>
      <c r="D21" s="3">
        <v>0</v>
      </c>
      <c r="E21" s="3">
        <v>0</v>
      </c>
    </row>
    <row r="22" spans="1:5" ht="28.5">
      <c r="A22" s="39">
        <v>3636</v>
      </c>
      <c r="B22" s="5" t="s">
        <v>71</v>
      </c>
      <c r="C22" s="3">
        <v>66200</v>
      </c>
      <c r="D22" s="3">
        <v>66200</v>
      </c>
      <c r="E22" s="3">
        <v>50000</v>
      </c>
    </row>
    <row r="23" spans="1:5" ht="28.5">
      <c r="A23" s="39">
        <v>3639</v>
      </c>
      <c r="B23" s="5" t="s">
        <v>72</v>
      </c>
      <c r="C23" s="3">
        <v>50000</v>
      </c>
      <c r="D23" s="3">
        <v>202400</v>
      </c>
      <c r="E23" s="3">
        <v>50000</v>
      </c>
    </row>
    <row r="24" spans="1:5" ht="14.25">
      <c r="A24" s="39">
        <v>3721</v>
      </c>
      <c r="B24" s="5" t="s">
        <v>13</v>
      </c>
      <c r="C24" s="3">
        <v>35000</v>
      </c>
      <c r="D24" s="3">
        <v>35000</v>
      </c>
      <c r="E24" s="3">
        <v>30000</v>
      </c>
    </row>
    <row r="25" spans="1:5" ht="28.5">
      <c r="A25" s="39">
        <v>3722</v>
      </c>
      <c r="B25" s="5" t="s">
        <v>14</v>
      </c>
      <c r="C25" s="3">
        <v>175000</v>
      </c>
      <c r="D25" s="3">
        <v>175000</v>
      </c>
      <c r="E25" s="3">
        <v>200000</v>
      </c>
    </row>
    <row r="26" spans="1:5" ht="14.25">
      <c r="A26" s="39">
        <v>3723</v>
      </c>
      <c r="B26" s="5" t="s">
        <v>15</v>
      </c>
      <c r="C26" s="3">
        <v>100000</v>
      </c>
      <c r="D26" s="3">
        <v>100000</v>
      </c>
      <c r="E26" s="3">
        <v>170000</v>
      </c>
    </row>
    <row r="27" spans="1:5" ht="14.25">
      <c r="A27" s="39">
        <v>3745</v>
      </c>
      <c r="B27" s="5" t="s">
        <v>16</v>
      </c>
      <c r="C27" s="3">
        <v>500000</v>
      </c>
      <c r="D27" s="3">
        <v>820000</v>
      </c>
      <c r="E27" s="3">
        <v>550000</v>
      </c>
    </row>
    <row r="28" spans="1:5" ht="14.25">
      <c r="A28" s="39">
        <v>4351</v>
      </c>
      <c r="B28" s="5" t="s">
        <v>51</v>
      </c>
      <c r="C28" s="3">
        <v>8000</v>
      </c>
      <c r="D28" s="3">
        <v>11400</v>
      </c>
      <c r="E28" s="3">
        <v>12000</v>
      </c>
    </row>
    <row r="29" spans="1:5" ht="14.25">
      <c r="A29" s="39">
        <v>5212</v>
      </c>
      <c r="B29" s="5" t="s">
        <v>17</v>
      </c>
      <c r="C29" s="3">
        <v>5000</v>
      </c>
      <c r="D29" s="3">
        <v>5000</v>
      </c>
      <c r="E29" s="3">
        <v>5000</v>
      </c>
    </row>
    <row r="30" spans="1:5" ht="14.25">
      <c r="A30" s="39">
        <v>5512</v>
      </c>
      <c r="B30" s="5" t="s">
        <v>18</v>
      </c>
      <c r="C30" s="3">
        <v>50000</v>
      </c>
      <c r="D30" s="3">
        <v>55000</v>
      </c>
      <c r="E30" s="3">
        <v>50000</v>
      </c>
    </row>
    <row r="31" spans="1:9" ht="14.25">
      <c r="A31" s="39">
        <v>6112</v>
      </c>
      <c r="B31" s="5" t="s">
        <v>37</v>
      </c>
      <c r="C31" s="3">
        <v>450000</v>
      </c>
      <c r="D31" s="3">
        <v>482100</v>
      </c>
      <c r="E31" s="3">
        <v>450000</v>
      </c>
      <c r="I31" s="23"/>
    </row>
    <row r="32" spans="1:9" ht="14.25">
      <c r="A32" s="39">
        <v>6118</v>
      </c>
      <c r="B32" s="5" t="s">
        <v>69</v>
      </c>
      <c r="C32" s="3">
        <v>0</v>
      </c>
      <c r="D32" s="3">
        <v>38600</v>
      </c>
      <c r="E32" s="3">
        <v>0</v>
      </c>
      <c r="I32" s="23"/>
    </row>
    <row r="33" spans="1:9" ht="42.75">
      <c r="A33" s="39">
        <v>6171</v>
      </c>
      <c r="B33" s="5" t="s">
        <v>70</v>
      </c>
      <c r="C33" s="3">
        <v>626000</v>
      </c>
      <c r="D33" s="3">
        <v>673600</v>
      </c>
      <c r="E33" s="3">
        <v>680000</v>
      </c>
      <c r="I33" s="23"/>
    </row>
    <row r="34" spans="1:5" ht="14.25">
      <c r="A34" s="39">
        <v>6310</v>
      </c>
      <c r="B34" s="5" t="s">
        <v>19</v>
      </c>
      <c r="C34" s="3">
        <v>4000</v>
      </c>
      <c r="D34" s="3">
        <v>4000</v>
      </c>
      <c r="E34" s="3">
        <v>4000</v>
      </c>
    </row>
    <row r="35" spans="1:5" ht="14.25">
      <c r="A35" s="39">
        <v>6320</v>
      </c>
      <c r="B35" s="5" t="s">
        <v>20</v>
      </c>
      <c r="C35" s="3">
        <v>10100</v>
      </c>
      <c r="D35" s="3">
        <v>11200</v>
      </c>
      <c r="E35" s="3">
        <v>11200</v>
      </c>
    </row>
    <row r="36" spans="1:5" ht="14.25">
      <c r="A36" s="40">
        <v>6399</v>
      </c>
      <c r="B36" s="19" t="s">
        <v>53</v>
      </c>
      <c r="C36" s="20">
        <v>75000</v>
      </c>
      <c r="D36" s="20">
        <v>80400</v>
      </c>
      <c r="E36" s="20">
        <v>80000</v>
      </c>
    </row>
    <row r="37" spans="1:5" ht="15" thickBot="1">
      <c r="A37" s="40">
        <v>6402</v>
      </c>
      <c r="B37" s="19" t="s">
        <v>52</v>
      </c>
      <c r="C37" s="20">
        <v>13100</v>
      </c>
      <c r="D37" s="20">
        <v>26600</v>
      </c>
      <c r="E37" s="20">
        <v>18300</v>
      </c>
    </row>
    <row r="38" spans="1:5" ht="15.75" thickBot="1">
      <c r="A38" s="15"/>
      <c r="B38" s="14" t="s">
        <v>10</v>
      </c>
      <c r="C38" s="16">
        <f>SUM(C7:C37)</f>
        <v>12777100</v>
      </c>
      <c r="D38" s="16">
        <f>SUM(D7:D37)</f>
        <v>14872300</v>
      </c>
      <c r="E38" s="21">
        <f>SUM(E7:E37)</f>
        <v>4612500</v>
      </c>
    </row>
    <row r="39" ht="12.75">
      <c r="A39" s="1" t="s">
        <v>11</v>
      </c>
    </row>
    <row r="42" spans="1:8" ht="12.75">
      <c r="A42" t="s">
        <v>11</v>
      </c>
      <c r="H42" s="23"/>
    </row>
    <row r="43" spans="1:5" ht="15">
      <c r="A43" s="44">
        <v>8115</v>
      </c>
      <c r="B43" s="44" t="s">
        <v>36</v>
      </c>
      <c r="C43" s="2">
        <v>3226100</v>
      </c>
      <c r="D43" s="2">
        <v>4187500</v>
      </c>
      <c r="E43" s="2">
        <v>0</v>
      </c>
    </row>
    <row r="44" spans="1:5" ht="15">
      <c r="A44" s="44">
        <v>8123</v>
      </c>
      <c r="B44" s="44" t="s">
        <v>57</v>
      </c>
      <c r="C44" s="2">
        <v>5000000</v>
      </c>
      <c r="D44" s="2">
        <v>5000000</v>
      </c>
      <c r="E44" s="2">
        <v>0</v>
      </c>
    </row>
    <row r="45" spans="1:5" ht="15">
      <c r="A45" s="44">
        <v>8124</v>
      </c>
      <c r="B45" s="44" t="s">
        <v>64</v>
      </c>
      <c r="C45" s="44"/>
      <c r="D45" s="2">
        <v>200100</v>
      </c>
      <c r="E45" s="2">
        <v>593200</v>
      </c>
    </row>
    <row r="46" spans="1:5" ht="15">
      <c r="A46" s="43"/>
      <c r="B46" s="43"/>
      <c r="C46" s="43"/>
      <c r="D46" s="57"/>
      <c r="E46" s="57"/>
    </row>
    <row r="47" spans="1:5" ht="15" customHeight="1">
      <c r="A47" s="58" t="s">
        <v>76</v>
      </c>
      <c r="B47" s="58"/>
      <c r="C47" s="58"/>
      <c r="D47" s="58"/>
      <c r="E47" s="58"/>
    </row>
    <row r="49" spans="1:3" ht="12.75">
      <c r="A49" s="6" t="s">
        <v>25</v>
      </c>
      <c r="B49" s="7" t="s">
        <v>11</v>
      </c>
      <c r="C49" s="22">
        <v>45246</v>
      </c>
    </row>
    <row r="50" ht="12.75">
      <c r="A50" s="6" t="s">
        <v>26</v>
      </c>
    </row>
    <row r="51" spans="1:3" ht="12.75">
      <c r="A51" s="11" t="s">
        <v>28</v>
      </c>
      <c r="B51" s="11"/>
      <c r="C51" s="22">
        <v>45246</v>
      </c>
    </row>
    <row r="52" ht="12.75">
      <c r="A52" s="6" t="s">
        <v>27</v>
      </c>
    </row>
    <row r="54" spans="1:2" ht="12.75">
      <c r="A54" s="6" t="s">
        <v>11</v>
      </c>
      <c r="B54" t="s">
        <v>11</v>
      </c>
    </row>
    <row r="55" spans="1:3" ht="12.75">
      <c r="A55" s="56" t="s">
        <v>75</v>
      </c>
      <c r="B55" s="56"/>
      <c r="C55" s="56"/>
    </row>
    <row r="56" spans="1:3" ht="12.75">
      <c r="A56" s="56" t="s">
        <v>58</v>
      </c>
      <c r="B56" s="56"/>
      <c r="C56" s="56"/>
    </row>
  </sheetData>
  <sheetProtection/>
  <mergeCells count="4">
    <mergeCell ref="A2:B2"/>
    <mergeCell ref="A55:C55"/>
    <mergeCell ref="A56:C56"/>
    <mergeCell ref="A47:E47"/>
  </mergeCells>
  <printOptions gridLines="1"/>
  <pageMargins left="0.6145833333333334" right="0.7" top="0.75" bottom="0.75" header="0.3" footer="0.3"/>
  <pageSetup horizontalDpi="600" verticalDpi="600" orientation="landscape" paperSize="9" r:id="rId1"/>
  <headerFooter alignWithMargins="0">
    <oddHeader>&amp;CVýdaje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LESONICE</dc:creator>
  <cp:keywords/>
  <dc:description/>
  <cp:lastModifiedBy>Veronika Fojtíková</cp:lastModifiedBy>
  <cp:lastPrinted>2023-11-14T08:34:41Z</cp:lastPrinted>
  <dcterms:created xsi:type="dcterms:W3CDTF">2014-01-24T09:33:56Z</dcterms:created>
  <dcterms:modified xsi:type="dcterms:W3CDTF">2023-11-16T14:11:43Z</dcterms:modified>
  <cp:category/>
  <cp:version/>
  <cp:contentType/>
  <cp:contentStatus/>
</cp:coreProperties>
</file>